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activeTab="0"/>
  </bookViews>
  <sheets>
    <sheet name="玻璃" sheetId="1" r:id="rId1"/>
    <sheet name="Sheet3" sheetId="2" r:id="rId2"/>
    <sheet name="Sheet1" sheetId="3" r:id="rId3"/>
  </sheets>
  <definedNames>
    <definedName name="_xlnm.Print_Area" localSheetId="0">'玻璃'!$A$1:$F$21</definedName>
  </definedNames>
  <calcPr fullCalcOnLoad="1"/>
</workbook>
</file>

<file path=xl/sharedStrings.xml><?xml version="1.0" encoding="utf-8"?>
<sst xmlns="http://schemas.openxmlformats.org/spreadsheetml/2006/main" count="50" uniqueCount="33">
  <si>
    <t xml:space="preserve">成都综合体项目幕墙工程-玻璃采购清单与报价表 </t>
  </si>
  <si>
    <t>序号</t>
  </si>
  <si>
    <t>名称</t>
  </si>
  <si>
    <t>单位</t>
  </si>
  <si>
    <t>工程量</t>
  </si>
  <si>
    <t>金额（元）</t>
  </si>
  <si>
    <t>备选品牌</t>
  </si>
  <si>
    <t>TP8（LOW-E）+12Ar+TP8  中空钢化玻璃  (浅灰蓝）（平板）（参数：LOW-E 玻璃传热系数K≤1.2W/m2.k，遮阳系数SC≤0.34，玻璃可见光透射比≥0.6）</t>
  </si>
  <si>
    <t>m2</t>
  </si>
  <si>
    <t>TP8（LOW-E）+12Ar+TP8  中空钢化玻璃  (灰蓝）（平板）（参数：LOW-E 玻璃传热系数K≤1.2W/m2.k，遮阳系数SC≤0.34，玻璃可见光透射比≥0.6）</t>
  </si>
  <si>
    <t>TP8（LOW-E）+12Ar+TP8  中空钢化玻璃 （高透、浅蓝）（内弧、外弧）（参数：LOW-E 玻璃传热系数K≤1.2W/m2.k，遮阳系数SC≤0.34，玻璃可见光透射比≥0.6）</t>
  </si>
  <si>
    <t>TP12（LOW-E）+12Ar+TP12  双超白钢化玻璃（浅蓝）（平板）（参数：LOW-E 玻璃传热系数K≤1.2W/m2.k，遮阳系数SC≤0.34，玻璃可见光透射比≥0.6）</t>
  </si>
  <si>
    <t>TP12（LOW-E）+12Ar+TP12  双超白钢化玻璃（高透）（平板）（参数：LOW-E 玻璃传热系数K≤1.2W/m2.k，遮阳系数SC≤0.34，玻璃可见光透射比≥0.6）</t>
  </si>
  <si>
    <t>TP12（LOW-E）+12Ar+TP12  双超白钢化玻璃（高透、浅蓝）（内弧、外弧）（参数：LOW-E 玻璃传热系数K≤1.2W/m2.k，遮阳系数SC≤0.34，玻璃可见光透射比≥0.6）</t>
  </si>
  <si>
    <t>TP8（LOW-E）+12Ar+TP8  双超白钢化玻璃 （高透）（平板）（参数：LOW-E 玻璃传热系数K≤1.2W/m2.k，遮阳系数SC≤0.34，玻璃可见光透射比≥0.6）</t>
  </si>
  <si>
    <t>TP8（LOW-E）+12Ar+TP8  双超白钢化玻璃 (浅灰蓝）（平板）（参数：LOW-E 玻璃传热系数K≤1.2W/m2.k，遮阳系数SC≤0.34，玻璃可见光透射比≥0.6）</t>
  </si>
  <si>
    <t>TP8（LOW-E）+12Ar+TP8  双超白钢化玻璃 (灰蓝）（平板）（参数：LOW-E 玻璃传热系数K≤1.2W/m2.k，遮阳系数SC≤0.34，玻璃可见光透射比≥0.6）</t>
  </si>
  <si>
    <t>TP8（LOW-E）+12Ar+TP8  双超白钢化玻璃 (灰蓝、浅灰蓝、高透）（外弧）（参数：LOW-E 玻璃传热系数K≤1.2W/m2.k，遮阳系数SC≤0.34，玻璃可见光透射比≥0.6）</t>
  </si>
  <si>
    <t>/</t>
  </si>
  <si>
    <t>HS12+2.28SGP+HS12（LOW-E）+12Ar（暖边）+HS12+2.28SGP+HS12mm 厚半钢化夹胶玻璃；（参数：LOW-E 玻璃传热系数K≤1.2W/m2.k，遮阳系数SC≤0.34，玻璃可见光透射比≥0.6）</t>
  </si>
  <si>
    <t>HS10+2.28SGP+HS10(Low-E)+12Ar+HS10+2.28SGP+HS10半钢化夹胶Low-E玻璃（参数：LOW-E 玻璃传热系数K≤1.2W/m2.k，遮阳系数SC≤0.34，玻璃可见光透射比≥0.6）</t>
  </si>
  <si>
    <t>TP12+1.52SGP+TP12+1.52SGP+TP12 超白钢化夹胶玻璃（参数：LOW-E 玻璃传热系数K≤1.2W/m2.k，遮阳系数SC≤0.34，玻璃可见光透射比≥0.6）</t>
  </si>
  <si>
    <t xml:space="preserve">TP12+1.52SGP+TP12+1.52SGP+TP12 超白钢化夹胶玻璃（肋板用）希尔顿酒店大堂（参数：LOW-E 玻璃传热系数K≤1.2W/m2.k，遮阳系数SC≤0.34，玻璃可见光透射比≥0.6）
</t>
  </si>
  <si>
    <t>TP8+1.152PVB+TP8mm双超白钢化夹胶镀膜玻璃(玻璃百叶)（参数：LOW-E 玻璃传热系数K≤1.2W/m2.k，遮阳系数SC≤0.34，玻璃可见光透射比≥0.6）</t>
  </si>
  <si>
    <t>TP6+1.14PVB+TP6钢化夹胶玻璃（平板）（参数：LOW-E 玻璃传热系数K≤1.2W/m2.k，遮阳系数SC≤0.34，玻璃可见光透射比≥0.6）</t>
  </si>
  <si>
    <t>TP6+1.14PVB+TP6钢化夹胶玻璃（弧形）（参数：LOW-E 玻璃传热系数K≤1.2W/m2.k，遮阳系数SC≤0.34，玻璃可见光透射比≥0.6）</t>
  </si>
  <si>
    <t>TP12mm超白钢化玻璃（玻璃门）（参数：LOW-E 玻璃传热系数K≤1.2W/m2.k，遮阳系数SC≤0.34，玻璃可见光透射比≥0.6）</t>
  </si>
  <si>
    <t>合价</t>
  </si>
  <si>
    <t>1、本表采购数量为暂定，最终以实际供货数量为准。供货地点：成都市郫都区。
2、以上材料单价包含原材料费、加工费、运输、装卸货费、包装费、保险费、机械费、管理费、利润及风险（尤其原材料价格波动等）、税金（提供增值税发票）等全部费用。                                                                                                                                                   3、款方式：合同签订后付5%订金；每批货运至工地后支付至80%（抵扣5%订金）；完成全部供货后付至97%；留3%质保金在保修期1年后21天内付清。</t>
  </si>
  <si>
    <t>报价单位（盖章）：</t>
  </si>
  <si>
    <t>联系人：</t>
  </si>
  <si>
    <t>电话：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</si>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</sst>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pane ySplit="2" topLeftCell="A15" activePane="bottomLeft" state="frozen"/>
      <selection pane="bottomLeft" activeCell="J18" sqref="J18"/>
    </sheetView>
  </sheetViews>
  <sheetFormatPr defaultColWidth="9.00390625" defaultRowHeight="57.75" customHeight="1"/>
  <cols>
    <col min="1" max="1" width="7.25390625" style="0" customWidth="1"/>
    <col min="2" max="2" width="52.25390625" style="1" customWidth="1"/>
    <col min="3" max="3" width="7.875" style="2" customWidth="1"/>
    <col min="4" max="4" width="12.25390625" style="0" customWidth="1"/>
    <col min="5" max="5" width="12.75390625" style="0" customWidth="1"/>
    <col min="6" max="6" width="15.125" style="0" customWidth="1"/>
  </cols>
  <sheetData>
    <row r="1" spans="1:6" ht="34.5" customHeight="1">
      <c r="A1" s="3" t="s">
        <v>0</v>
      </c>
      <c r="B1" s="4"/>
      <c r="C1" s="3"/>
      <c r="D1" s="3"/>
      <c r="E1" s="3"/>
      <c r="F1" s="3"/>
    </row>
    <row r="2" spans="1:6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57.75" customHeight="1">
      <c r="A3" s="6">
        <v>1</v>
      </c>
      <c r="B3" s="7" t="s">
        <v>7</v>
      </c>
      <c r="C3" s="6" t="s">
        <v>8</v>
      </c>
      <c r="D3" s="8">
        <v>20300</v>
      </c>
      <c r="E3" s="9"/>
      <c r="F3" s="10"/>
    </row>
    <row r="4" spans="1:6" ht="57.75" customHeight="1">
      <c r="A4" s="6">
        <v>2</v>
      </c>
      <c r="B4" s="7" t="s">
        <v>9</v>
      </c>
      <c r="C4" s="6" t="s">
        <v>8</v>
      </c>
      <c r="D4" s="8">
        <v>2900</v>
      </c>
      <c r="E4" s="9"/>
      <c r="F4" s="11"/>
    </row>
    <row r="5" spans="1:6" ht="57.75" customHeight="1">
      <c r="A5" s="6">
        <v>3</v>
      </c>
      <c r="B5" s="7" t="s">
        <v>10</v>
      </c>
      <c r="C5" s="6" t="s">
        <v>8</v>
      </c>
      <c r="D5" s="8">
        <v>2900</v>
      </c>
      <c r="E5" s="9"/>
      <c r="F5" s="11"/>
    </row>
    <row r="6" spans="1:6" ht="57.75" customHeight="1">
      <c r="A6" s="6">
        <v>4</v>
      </c>
      <c r="B6" s="7" t="s">
        <v>11</v>
      </c>
      <c r="C6" s="6" t="s">
        <v>8</v>
      </c>
      <c r="D6" s="8">
        <v>100</v>
      </c>
      <c r="E6" s="9"/>
      <c r="F6" s="11"/>
    </row>
    <row r="7" spans="1:6" ht="57.75" customHeight="1">
      <c r="A7" s="6">
        <v>5</v>
      </c>
      <c r="B7" s="7" t="s">
        <v>12</v>
      </c>
      <c r="C7" s="6" t="s">
        <v>8</v>
      </c>
      <c r="D7" s="8">
        <v>350</v>
      </c>
      <c r="E7" s="9"/>
      <c r="F7" s="11"/>
    </row>
    <row r="8" spans="1:6" ht="57.75" customHeight="1">
      <c r="A8" s="6">
        <v>6</v>
      </c>
      <c r="B8" s="7" t="s">
        <v>13</v>
      </c>
      <c r="C8" s="6" t="s">
        <v>8</v>
      </c>
      <c r="D8" s="8">
        <v>350</v>
      </c>
      <c r="E8" s="9"/>
      <c r="F8" s="11"/>
    </row>
    <row r="9" spans="1:6" ht="57.75" customHeight="1">
      <c r="A9" s="6">
        <v>7</v>
      </c>
      <c r="B9" s="7" t="s">
        <v>14</v>
      </c>
      <c r="C9" s="6" t="s">
        <v>8</v>
      </c>
      <c r="D9" s="8">
        <v>55</v>
      </c>
      <c r="E9" s="9"/>
      <c r="F9" s="11"/>
    </row>
    <row r="10" spans="1:6" ht="57.75" customHeight="1">
      <c r="A10" s="6">
        <v>8</v>
      </c>
      <c r="B10" s="7" t="s">
        <v>15</v>
      </c>
      <c r="C10" s="6" t="s">
        <v>8</v>
      </c>
      <c r="D10" s="8">
        <v>1200</v>
      </c>
      <c r="E10" s="9"/>
      <c r="F10" s="11"/>
    </row>
    <row r="11" spans="1:6" ht="57.75" customHeight="1">
      <c r="A11" s="6">
        <v>9</v>
      </c>
      <c r="B11" s="7" t="s">
        <v>16</v>
      </c>
      <c r="C11" s="6" t="s">
        <v>8</v>
      </c>
      <c r="D11" s="8">
        <v>120</v>
      </c>
      <c r="E11" s="9"/>
      <c r="F11" s="11"/>
    </row>
    <row r="12" spans="1:6" ht="57.75" customHeight="1">
      <c r="A12" s="6">
        <v>10</v>
      </c>
      <c r="B12" s="7" t="s">
        <v>17</v>
      </c>
      <c r="C12" s="6" t="s">
        <v>8</v>
      </c>
      <c r="D12" s="8" t="s">
        <v>18</v>
      </c>
      <c r="E12" s="9"/>
      <c r="F12" s="11"/>
    </row>
    <row r="13" spans="1:6" ht="57.75" customHeight="1">
      <c r="A13" s="6">
        <v>11</v>
      </c>
      <c r="B13" s="7" t="s">
        <v>19</v>
      </c>
      <c r="C13" s="6" t="s">
        <v>8</v>
      </c>
      <c r="D13" s="8">
        <v>1</v>
      </c>
      <c r="E13" s="9"/>
      <c r="F13" s="11"/>
    </row>
    <row r="14" spans="1:6" ht="57.75" customHeight="1">
      <c r="A14" s="6">
        <v>12</v>
      </c>
      <c r="B14" s="7" t="s">
        <v>20</v>
      </c>
      <c r="C14" s="6" t="s">
        <v>8</v>
      </c>
      <c r="D14" s="8">
        <v>180</v>
      </c>
      <c r="E14" s="9"/>
      <c r="F14" s="11"/>
    </row>
    <row r="15" spans="1:6" ht="57.75" customHeight="1">
      <c r="A15" s="6">
        <v>13</v>
      </c>
      <c r="B15" s="7" t="s">
        <v>21</v>
      </c>
      <c r="C15" s="6" t="s">
        <v>8</v>
      </c>
      <c r="D15" s="8">
        <v>100</v>
      </c>
      <c r="E15" s="9"/>
      <c r="F15" s="11"/>
    </row>
    <row r="16" spans="1:6" ht="57.75" customHeight="1">
      <c r="A16" s="6">
        <v>14</v>
      </c>
      <c r="B16" s="7" t="s">
        <v>22</v>
      </c>
      <c r="C16" s="6" t="s">
        <v>8</v>
      </c>
      <c r="D16" s="8">
        <v>100</v>
      </c>
      <c r="E16" s="9"/>
      <c r="F16" s="11"/>
    </row>
    <row r="17" spans="1:6" ht="57.75" customHeight="1">
      <c r="A17" s="6">
        <v>15</v>
      </c>
      <c r="B17" s="7" t="s">
        <v>23</v>
      </c>
      <c r="C17" s="12" t="s">
        <v>8</v>
      </c>
      <c r="D17" s="8">
        <v>1300</v>
      </c>
      <c r="E17" s="9"/>
      <c r="F17" s="11"/>
    </row>
    <row r="18" spans="1:6" ht="57.75" customHeight="1">
      <c r="A18" s="6">
        <v>16</v>
      </c>
      <c r="B18" s="7" t="s">
        <v>24</v>
      </c>
      <c r="C18" s="6" t="s">
        <v>8</v>
      </c>
      <c r="D18" s="8">
        <v>1600</v>
      </c>
      <c r="E18" s="9"/>
      <c r="F18" s="11"/>
    </row>
    <row r="19" spans="1:6" ht="57.75" customHeight="1">
      <c r="A19" s="6">
        <v>17</v>
      </c>
      <c r="B19" s="7" t="s">
        <v>25</v>
      </c>
      <c r="C19" s="6" t="s">
        <v>8</v>
      </c>
      <c r="D19" s="8">
        <v>1600</v>
      </c>
      <c r="E19" s="9"/>
      <c r="F19" s="11"/>
    </row>
    <row r="20" spans="1:6" ht="57.75" customHeight="1">
      <c r="A20" s="6">
        <v>18</v>
      </c>
      <c r="B20" s="7" t="s">
        <v>26</v>
      </c>
      <c r="C20" s="6" t="s">
        <v>8</v>
      </c>
      <c r="D20" s="8">
        <v>160</v>
      </c>
      <c r="E20" s="9"/>
      <c r="F20" s="11"/>
    </row>
    <row r="21" spans="1:6" ht="57.75" customHeight="1">
      <c r="A21" s="13"/>
      <c r="B21" s="14" t="s">
        <v>27</v>
      </c>
      <c r="C21" s="15"/>
      <c r="D21" s="16">
        <f>SUM(D3:D20)</f>
        <v>33316</v>
      </c>
      <c r="E21" s="17"/>
      <c r="F21" s="18"/>
    </row>
    <row r="22" spans="1:6" ht="78" customHeight="1">
      <c r="A22" s="19" t="s">
        <v>28</v>
      </c>
      <c r="B22" s="19"/>
      <c r="C22" s="19"/>
      <c r="D22" s="19"/>
      <c r="E22" s="19"/>
      <c r="F22" s="19"/>
    </row>
    <row r="23" spans="4:5" ht="33.75" customHeight="1">
      <c r="D23" s="20" t="s">
        <v>29</v>
      </c>
      <c r="E23" s="21"/>
    </row>
    <row r="24" spans="4:5" ht="24" customHeight="1">
      <c r="D24" s="20" t="s">
        <v>30</v>
      </c>
      <c r="E24" s="21"/>
    </row>
    <row r="25" spans="4:5" ht="18" customHeight="1">
      <c r="D25" s="20" t="s">
        <v>31</v>
      </c>
      <c r="E25" s="21"/>
    </row>
    <row r="26" spans="4:5" ht="24" customHeight="1">
      <c r="D26" s="20" t="s">
        <v>32</v>
      </c>
      <c r="E26" s="21"/>
    </row>
  </sheetData>
  <sheetProtection/>
  <mergeCells count="3">
    <mergeCell ref="A1:F1"/>
    <mergeCell ref="A22:F22"/>
    <mergeCell ref="F3:F2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陈汉辉</cp:lastModifiedBy>
  <dcterms:created xsi:type="dcterms:W3CDTF">1996-12-17T01:32:42Z</dcterms:created>
  <dcterms:modified xsi:type="dcterms:W3CDTF">2022-04-28T10:04:33Z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E8998117740E4B9D827809803A835F35</vt:lpwstr>
  </property>
</Properties>
</file>